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960" windowWidth="25600" windowHeight="14560" tabRatio="500" activeTab="0"/>
  </bookViews>
  <sheets>
    <sheet name="Commercial Sound Recording" sheetId="1" r:id="rId1"/>
  </sheets>
  <definedNames>
    <definedName name="_xlnm.Print_Area" localSheetId="0">'Commercial Sound Recording'!$A$1:$R$67</definedName>
  </definedNames>
  <calcPr fullCalcOnLoad="1"/>
</workbook>
</file>

<file path=xl/sharedStrings.xml><?xml version="1.0" encoding="utf-8"?>
<sst xmlns="http://schemas.openxmlformats.org/spreadsheetml/2006/main" count="93" uniqueCount="46">
  <si>
    <t>SaskMusic Investment Program</t>
  </si>
  <si>
    <t>A. Production Expenses</t>
  </si>
  <si>
    <t>Studio Name:</t>
  </si>
  <si>
    <t xml:space="preserve">Studio Address: </t>
  </si>
  <si>
    <t>Studio Rental :</t>
  </si>
  <si>
    <t>Hourly/Daily: # of Hours:</t>
  </si>
  <si>
    <t>x rate $</t>
  </si>
  <si>
    <r>
      <t xml:space="preserve">Rentals </t>
    </r>
    <r>
      <rPr>
        <sz val="10"/>
        <color indexed="8"/>
        <rFont val="Arial"/>
        <family val="0"/>
      </rPr>
      <t>(Please Specify):</t>
    </r>
  </si>
  <si>
    <t>N/A</t>
  </si>
  <si>
    <t>CDRs, Supplies:</t>
  </si>
  <si>
    <t>MUSICIANS</t>
  </si>
  <si>
    <t xml:space="preserve">Leader </t>
  </si>
  <si>
    <t xml:space="preserve"> # of Sessions</t>
  </si>
  <si>
    <t xml:space="preserve">x fee $    </t>
  </si>
  <si>
    <t># of Players:</t>
  </si>
  <si>
    <t># of Singers:</t>
  </si>
  <si>
    <r>
      <t xml:space="preserve">Engineer Fee: </t>
    </r>
    <r>
      <rPr>
        <sz val="9"/>
        <color indexed="8"/>
        <rFont val="Arial"/>
        <family val="0"/>
      </rPr>
      <t>(if not included in Studio Rental)</t>
    </r>
  </si>
  <si>
    <r>
      <t>Producer Fee:</t>
    </r>
    <r>
      <rPr>
        <u val="single"/>
        <sz val="11"/>
        <color indexed="8"/>
        <rFont val="Arial"/>
        <family val="0"/>
      </rPr>
      <t xml:space="preserve">  </t>
    </r>
  </si>
  <si>
    <r>
      <t xml:space="preserve">Misc </t>
    </r>
    <r>
      <rPr>
        <sz val="9"/>
        <color indexed="8"/>
        <rFont val="Arial"/>
        <family val="0"/>
      </rPr>
      <t>(Please Specify):</t>
    </r>
  </si>
  <si>
    <t>Artwork &amp; Photography</t>
  </si>
  <si>
    <t>Total A:</t>
  </si>
  <si>
    <t>B. Mixing Expenses</t>
  </si>
  <si>
    <t>Rentals (Please Specify):</t>
  </si>
  <si>
    <t>Total B:</t>
  </si>
  <si>
    <t>C. Mastering Expenses</t>
  </si>
  <si>
    <t>Total C:</t>
  </si>
  <si>
    <t>Commercial Sound Recording Budget Summary</t>
  </si>
  <si>
    <t>Total Expenses:</t>
  </si>
  <si>
    <t>Expense Total (Cash Expenditures + Donated Services):</t>
  </si>
  <si>
    <t>50% Of Expense Total:</t>
  </si>
  <si>
    <t>Total Request from SaskMusic:</t>
  </si>
  <si>
    <t>Additional Funding Sources:</t>
  </si>
  <si>
    <r>
      <t>Total Investments</t>
    </r>
    <r>
      <rPr>
        <sz val="11"/>
        <color indexed="8"/>
        <rFont val="Arial"/>
        <family val="0"/>
      </rPr>
      <t>:</t>
    </r>
  </si>
  <si>
    <t>Mastering Fee :</t>
  </si>
  <si>
    <t>Hourly/Song: #</t>
  </si>
  <si>
    <t>$</t>
  </si>
  <si>
    <t>Budget: Commercial Sound Recording</t>
  </si>
  <si>
    <r>
      <t>Applicants may apply for up to 50% of approved expenses.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0"/>
      </rPr>
      <t xml:space="preserve">The maximum amount of funding available is $7,500.  Donated services cannot exceed 25% of the total budget. SaskMusic must be informed immediately of any significant changes to the budget submitted. </t>
    </r>
    <r>
      <rPr>
        <b/>
        <sz val="9"/>
        <color indexed="8"/>
        <rFont val="Arial"/>
        <family val="0"/>
      </rPr>
      <t xml:space="preserve">GST is not an eligible expense - please do not include it in your budget. </t>
    </r>
  </si>
  <si>
    <t xml:space="preserve">The Total Request from SaskMusic cannot exceed 50% of approved expenses. The maximum amount of funding available is $7,500. 
Donated services cannot exceed 25% of total budget. </t>
  </si>
  <si>
    <t>Actual Cash Expenditure</t>
  </si>
  <si>
    <t>Actual Donated Service</t>
  </si>
  <si>
    <t>Budgeted Cash Expenditure</t>
  </si>
  <si>
    <t>Budgeted Donated Service</t>
  </si>
  <si>
    <t>VARIANCE REPORT (Please provide a brief explanation of any variance between actual and budgeted expenses.):</t>
  </si>
  <si>
    <t>Budgeted Amount:</t>
  </si>
  <si>
    <t>Actual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</si>
</sst>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sz val="8"/>
      <name val="Calibri"/>
      <family val="2"/>
    </font>
    <font>
      <sz val="11"/>
      <color indexed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9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Arial"/>
      <family val="0"/>
    </font>
    <font>
      <b/>
      <sz val="24"/>
      <color theme="1"/>
      <name val="Arial"/>
      <family val="0"/>
    </font>
    <font>
      <b/>
      <sz val="14"/>
      <color theme="1"/>
      <name val="Arial"/>
      <family val="0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sz val="11"/>
      <color theme="1"/>
      <name val="Arial"/>
      <family val="0"/>
    </font>
    <font>
      <b/>
      <sz val="11"/>
      <color theme="1"/>
      <name val="Arial"/>
      <family val="0"/>
    </font>
    <font>
      <sz val="10"/>
      <color theme="1"/>
      <name val="Arial"/>
      <family val="0"/>
    </font>
    <font>
      <sz val="14"/>
      <color theme="1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b/>
      <sz val="16"/>
      <color theme="1"/>
      <name val="Arial"/>
      <family val="0"/>
    </font>
    <font>
      <sz val="9"/>
      <color theme="1"/>
      <name val="Arial"/>
      <family val="0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64" fontId="56" fillId="0" borderId="0" xfId="0" applyNumberFormat="1" applyFont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4" fontId="56" fillId="0" borderId="0" xfId="0" applyNumberFormat="1" applyFont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164" fontId="56" fillId="0" borderId="0" xfId="0" applyNumberFormat="1" applyFont="1" applyBorder="1" applyAlignment="1">
      <alignment vertical="center" wrapText="1"/>
    </xf>
    <xf numFmtId="164" fontId="54" fillId="0" borderId="0" xfId="0" applyNumberFormat="1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6" fillId="0" borderId="11" xfId="0" applyFont="1" applyBorder="1" applyAlignment="1">
      <alignment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164" fontId="56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right" vertical="center" wrapText="1"/>
    </xf>
    <xf numFmtId="0" fontId="58" fillId="0" borderId="0" xfId="0" applyFont="1" applyBorder="1" applyAlignment="1">
      <alignment vertical="center" wrapText="1"/>
    </xf>
    <xf numFmtId="164" fontId="57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56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64" fontId="56" fillId="0" borderId="0" xfId="0" applyNumberFormat="1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4" fontId="56" fillId="0" borderId="0" xfId="0" applyNumberFormat="1" applyFont="1" applyAlignment="1">
      <alignment vertical="center" wrapText="1"/>
    </xf>
    <xf numFmtId="164" fontId="56" fillId="0" borderId="0" xfId="0" applyNumberFormat="1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64" fillId="0" borderId="0" xfId="0" applyFont="1" applyAlignment="1">
      <alignment horizontal="left" wrapText="1"/>
    </xf>
    <xf numFmtId="0" fontId="56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/>
    </xf>
    <xf numFmtId="0" fontId="52" fillId="0" borderId="0" xfId="0" applyFont="1" applyAlignment="1">
      <alignment/>
    </xf>
    <xf numFmtId="164" fontId="57" fillId="0" borderId="13" xfId="0" applyNumberFormat="1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0" fillId="0" borderId="0" xfId="0" applyAlignment="1">
      <alignment wrapText="1"/>
    </xf>
    <xf numFmtId="0" fontId="63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64" fontId="56" fillId="0" borderId="13" xfId="0" applyNumberFormat="1" applyFont="1" applyBorder="1" applyAlignment="1">
      <alignment vertical="center" wrapText="1"/>
    </xf>
    <xf numFmtId="164" fontId="56" fillId="0" borderId="14" xfId="0" applyNumberFormat="1" applyFont="1" applyBorder="1" applyAlignment="1">
      <alignment vertical="center" wrapText="1"/>
    </xf>
    <xf numFmtId="164" fontId="58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164" fontId="58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164" fontId="57" fillId="0" borderId="17" xfId="0" applyNumberFormat="1" applyFont="1" applyBorder="1" applyAlignment="1">
      <alignment vertical="center" wrapText="1"/>
    </xf>
    <xf numFmtId="0" fontId="49" fillId="0" borderId="18" xfId="0" applyFont="1" applyBorder="1" applyAlignment="1">
      <alignment/>
    </xf>
    <xf numFmtId="4" fontId="56" fillId="0" borderId="0" xfId="0" applyNumberFormat="1" applyFont="1" applyAlignment="1">
      <alignment vertical="center" wrapText="1"/>
    </xf>
    <xf numFmtId="164" fontId="56" fillId="0" borderId="15" xfId="0" applyNumberFormat="1" applyFont="1" applyBorder="1" applyAlignment="1">
      <alignment vertical="center" wrapText="1"/>
    </xf>
    <xf numFmtId="164" fontId="54" fillId="0" borderId="16" xfId="0" applyNumberFormat="1" applyFont="1" applyBorder="1" applyAlignment="1">
      <alignment vertical="center" wrapText="1"/>
    </xf>
    <xf numFmtId="164" fontId="54" fillId="0" borderId="14" xfId="0" applyNumberFormat="1" applyFont="1" applyBorder="1" applyAlignment="1">
      <alignment/>
    </xf>
    <xf numFmtId="164" fontId="56" fillId="0" borderId="16" xfId="0" applyNumberFormat="1" applyFont="1" applyBorder="1" applyAlignment="1">
      <alignment vertical="center" wrapText="1"/>
    </xf>
    <xf numFmtId="164" fontId="56" fillId="0" borderId="15" xfId="0" applyNumberFormat="1" applyFont="1" applyBorder="1" applyAlignment="1">
      <alignment vertical="center"/>
    </xf>
    <xf numFmtId="164" fontId="54" fillId="0" borderId="16" xfId="0" applyNumberFormat="1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4" fillId="0" borderId="16" xfId="0" applyFont="1" applyBorder="1" applyAlignment="1">
      <alignment/>
    </xf>
    <xf numFmtId="164" fontId="54" fillId="0" borderId="16" xfId="0" applyNumberFormat="1" applyFont="1" applyBorder="1" applyAlignment="1">
      <alignment/>
    </xf>
    <xf numFmtId="164" fontId="0" fillId="0" borderId="16" xfId="0" applyNumberForma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 wrapText="1"/>
    </xf>
    <xf numFmtId="0" fontId="54" fillId="0" borderId="12" xfId="0" applyFont="1" applyBorder="1" applyAlignment="1">
      <alignment wrapText="1"/>
    </xf>
    <xf numFmtId="164" fontId="56" fillId="0" borderId="10" xfId="0" applyNumberFormat="1" applyFont="1" applyBorder="1" applyAlignment="1">
      <alignment vertical="center" wrapText="1"/>
    </xf>
    <xf numFmtId="164" fontId="54" fillId="0" borderId="10" xfId="0" applyNumberFormat="1" applyFont="1" applyBorder="1" applyAlignment="1">
      <alignment vertical="center" wrapText="1"/>
    </xf>
    <xf numFmtId="0" fontId="52" fillId="0" borderId="0" xfId="0" applyFont="1" applyAlignment="1">
      <alignment/>
    </xf>
    <xf numFmtId="0" fontId="54" fillId="0" borderId="19" xfId="0" applyFont="1" applyBorder="1" applyAlignment="1">
      <alignment/>
    </xf>
    <xf numFmtId="0" fontId="56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7" fillId="0" borderId="0" xfId="0" applyFont="1" applyAlignment="1">
      <alignment horizontal="right" vertical="center" wrapText="1" indent="15"/>
    </xf>
    <xf numFmtId="0" fontId="57" fillId="0" borderId="11" xfId="0" applyFont="1" applyBorder="1" applyAlignment="1">
      <alignment horizontal="right" vertical="center" wrapText="1" indent="15"/>
    </xf>
    <xf numFmtId="0" fontId="61" fillId="0" borderId="12" xfId="0" applyFont="1" applyBorder="1" applyAlignment="1">
      <alignment wrapText="1"/>
    </xf>
    <xf numFmtId="0" fontId="61" fillId="0" borderId="19" xfId="0" applyFont="1" applyBorder="1" applyAlignment="1">
      <alignment/>
    </xf>
    <xf numFmtId="0" fontId="63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wrapText="1"/>
    </xf>
    <xf numFmtId="0" fontId="57" fillId="0" borderId="0" xfId="0" applyFont="1" applyAlignment="1">
      <alignment horizontal="right" vertical="center" wrapText="1"/>
    </xf>
    <xf numFmtId="0" fontId="57" fillId="0" borderId="11" xfId="0" applyFont="1" applyBorder="1" applyAlignment="1">
      <alignment horizontal="right" vertical="center" wrapText="1"/>
    </xf>
    <xf numFmtId="0" fontId="58" fillId="0" borderId="2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164" fontId="56" fillId="0" borderId="0" xfId="0" applyNumberFormat="1" applyFont="1" applyBorder="1" applyAlignment="1">
      <alignment vertical="center"/>
    </xf>
    <xf numFmtId="164" fontId="56" fillId="0" borderId="0" xfId="0" applyNumberFormat="1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54" fillId="0" borderId="22" xfId="0" applyFont="1" applyBorder="1" applyAlignment="1">
      <alignment wrapText="1"/>
    </xf>
    <xf numFmtId="0" fontId="5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5" fillId="0" borderId="12" xfId="0" applyFont="1" applyBorder="1" applyAlignment="1">
      <alignment vertical="center" wrapText="1"/>
    </xf>
    <xf numFmtId="0" fontId="55" fillId="0" borderId="22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0" fontId="49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152400</xdr:rowOff>
    </xdr:from>
    <xdr:to>
      <xdr:col>12</xdr:col>
      <xdr:colOff>28575</xdr:colOff>
      <xdr:row>1</xdr:row>
      <xdr:rowOff>85725</xdr:rowOff>
    </xdr:to>
    <xdr:pic>
      <xdr:nvPicPr>
        <xdr:cNvPr id="1" name="Picture 1" descr="SaskMusic 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524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workbookViewId="0" topLeftCell="A1">
      <selection activeCell="A67" sqref="A67:L67"/>
    </sheetView>
  </sheetViews>
  <sheetFormatPr defaultColWidth="11.00390625" defaultRowHeight="15.75"/>
  <cols>
    <col min="1" max="1" width="21.875" style="0" customWidth="1"/>
    <col min="2" max="2" width="8.625" style="0" customWidth="1"/>
    <col min="3" max="3" width="11.625" style="0" customWidth="1"/>
    <col min="4" max="4" width="8.625" style="0" customWidth="1"/>
    <col min="7" max="7" width="2.50390625" style="0" customWidth="1"/>
    <col min="9" max="9" width="3.00390625" style="0" customWidth="1"/>
    <col min="10" max="10" width="1.4921875" style="0" customWidth="1"/>
    <col min="12" max="12" width="2.625" style="0" customWidth="1"/>
    <col min="13" max="13" width="2.375" style="0" customWidth="1"/>
    <col min="15" max="15" width="3.00390625" style="0" customWidth="1"/>
    <col min="16" max="16" width="1.4921875" style="0" customWidth="1"/>
    <col min="18" max="18" width="2.625" style="0" customWidth="1"/>
  </cols>
  <sheetData>
    <row r="1" spans="1:13" ht="30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2"/>
    </row>
    <row r="2" spans="1:16" ht="21.75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P2" s="49"/>
    </row>
    <row r="3" spans="1:16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9"/>
      <c r="P3" s="49"/>
    </row>
    <row r="4" spans="1:16" ht="16.5">
      <c r="A4" s="3" t="s">
        <v>1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9"/>
      <c r="P4" s="5"/>
    </row>
    <row r="5" spans="1:16" ht="12" customHeight="1">
      <c r="A5" s="3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P5" s="5"/>
    </row>
    <row r="6" spans="1:16" ht="19.5" customHeight="1">
      <c r="A6" s="6" t="s">
        <v>2</v>
      </c>
      <c r="B6" s="92"/>
      <c r="C6" s="90"/>
      <c r="D6" s="90"/>
      <c r="E6" s="90"/>
      <c r="F6" s="90"/>
      <c r="G6" s="4"/>
      <c r="H6" s="89"/>
      <c r="I6" s="89"/>
      <c r="J6" s="4"/>
      <c r="K6" s="89"/>
      <c r="L6" s="89"/>
      <c r="M6" s="58"/>
      <c r="P6" s="50"/>
    </row>
    <row r="7" spans="1:18" ht="19.5" customHeight="1">
      <c r="A7" s="6" t="s">
        <v>3</v>
      </c>
      <c r="B7" s="96"/>
      <c r="C7" s="96"/>
      <c r="D7" s="96"/>
      <c r="E7" s="96"/>
      <c r="F7" s="96"/>
      <c r="G7" s="5"/>
      <c r="H7" s="88" t="s">
        <v>41</v>
      </c>
      <c r="I7" s="89"/>
      <c r="J7" s="5"/>
      <c r="K7" s="88" t="s">
        <v>42</v>
      </c>
      <c r="L7" s="88"/>
      <c r="M7" s="58"/>
      <c r="N7" s="88" t="s">
        <v>39</v>
      </c>
      <c r="O7" s="89"/>
      <c r="P7" s="5"/>
      <c r="Q7" s="88" t="s">
        <v>40</v>
      </c>
      <c r="R7" s="91"/>
    </row>
    <row r="8" spans="1:18" ht="24.75" customHeight="1">
      <c r="A8" s="97"/>
      <c r="B8" s="97"/>
      <c r="C8" s="97"/>
      <c r="D8" s="97"/>
      <c r="E8" s="97"/>
      <c r="F8" s="97"/>
      <c r="G8" s="7"/>
      <c r="H8" s="90"/>
      <c r="I8" s="90"/>
      <c r="J8" s="8"/>
      <c r="K8" s="129"/>
      <c r="L8" s="129"/>
      <c r="M8" s="58"/>
      <c r="N8" s="90"/>
      <c r="O8" s="90"/>
      <c r="P8" s="52"/>
      <c r="Q8" s="92"/>
      <c r="R8" s="92"/>
    </row>
    <row r="9" spans="1:18" ht="19.5" customHeight="1">
      <c r="A9" s="5" t="s">
        <v>4</v>
      </c>
      <c r="B9" s="5"/>
      <c r="C9" s="9" t="s">
        <v>5</v>
      </c>
      <c r="D9" s="10"/>
      <c r="E9" s="11" t="s">
        <v>6</v>
      </c>
      <c r="F9" s="32">
        <v>0</v>
      </c>
      <c r="G9" s="7"/>
      <c r="H9" s="77">
        <f>D9*F9</f>
        <v>0</v>
      </c>
      <c r="I9" s="78"/>
      <c r="J9" s="12"/>
      <c r="K9" s="81">
        <v>0</v>
      </c>
      <c r="L9" s="82"/>
      <c r="M9" s="58"/>
      <c r="N9" s="77">
        <v>0</v>
      </c>
      <c r="O9" s="78"/>
      <c r="P9" s="12"/>
      <c r="Q9" s="81">
        <v>0</v>
      </c>
      <c r="R9" s="82"/>
    </row>
    <row r="10" spans="1:18" ht="19.5" customHeight="1">
      <c r="A10" s="5" t="s">
        <v>7</v>
      </c>
      <c r="B10" s="90"/>
      <c r="C10" s="90"/>
      <c r="D10" s="90"/>
      <c r="E10" s="90"/>
      <c r="F10" s="90"/>
      <c r="G10" s="7"/>
      <c r="H10" s="77">
        <v>0</v>
      </c>
      <c r="I10" s="78"/>
      <c r="J10" s="12"/>
      <c r="K10" s="81" t="s">
        <v>8</v>
      </c>
      <c r="L10" s="82"/>
      <c r="M10" s="61"/>
      <c r="N10" s="77">
        <v>0</v>
      </c>
      <c r="O10" s="78"/>
      <c r="P10" s="12"/>
      <c r="Q10" s="81" t="s">
        <v>8</v>
      </c>
      <c r="R10" s="82"/>
    </row>
    <row r="11" spans="1:18" ht="19.5" customHeight="1">
      <c r="A11" s="97" t="s">
        <v>9</v>
      </c>
      <c r="B11" s="97"/>
      <c r="C11" s="97"/>
      <c r="D11" s="97"/>
      <c r="E11" s="97"/>
      <c r="F11" s="97"/>
      <c r="G11" s="7"/>
      <c r="H11" s="77">
        <v>0</v>
      </c>
      <c r="I11" s="78"/>
      <c r="J11" s="12"/>
      <c r="K11" s="81" t="s">
        <v>8</v>
      </c>
      <c r="L11" s="82"/>
      <c r="M11" s="56"/>
      <c r="N11" s="77">
        <v>0</v>
      </c>
      <c r="O11" s="78"/>
      <c r="P11" s="12"/>
      <c r="Q11" s="81" t="s">
        <v>8</v>
      </c>
      <c r="R11" s="82"/>
    </row>
    <row r="12" spans="1:13" ht="10.5" customHeigh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58"/>
    </row>
    <row r="13" spans="1:13" ht="15">
      <c r="A13" s="99" t="s">
        <v>10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89"/>
      <c r="M13" s="58"/>
    </row>
    <row r="14" spans="1:18" ht="19.5" customHeight="1">
      <c r="A14" s="13" t="s">
        <v>11</v>
      </c>
      <c r="B14" s="45">
        <v>1</v>
      </c>
      <c r="C14" s="14" t="s">
        <v>12</v>
      </c>
      <c r="D14" s="10"/>
      <c r="E14" s="14" t="s">
        <v>13</v>
      </c>
      <c r="F14" s="32">
        <v>0</v>
      </c>
      <c r="G14" s="7"/>
      <c r="H14" s="77">
        <f>B14*D14*F14</f>
        <v>0</v>
      </c>
      <c r="I14" s="78"/>
      <c r="J14" s="15"/>
      <c r="K14" s="81" t="s">
        <v>8</v>
      </c>
      <c r="L14" s="86"/>
      <c r="M14" s="58"/>
      <c r="N14" s="77">
        <v>0</v>
      </c>
      <c r="O14" s="78"/>
      <c r="P14" s="53"/>
      <c r="Q14" s="81" t="s">
        <v>8</v>
      </c>
      <c r="R14" s="86"/>
    </row>
    <row r="15" spans="1:18" ht="19.5" customHeight="1">
      <c r="A15" s="13" t="s">
        <v>14</v>
      </c>
      <c r="B15" s="44"/>
      <c r="C15" s="14" t="s">
        <v>12</v>
      </c>
      <c r="D15" s="10"/>
      <c r="E15" s="14" t="s">
        <v>6</v>
      </c>
      <c r="F15" s="32">
        <v>0</v>
      </c>
      <c r="G15" s="7"/>
      <c r="H15" s="77">
        <f>B15*D15*F15</f>
        <v>0</v>
      </c>
      <c r="I15" s="78"/>
      <c r="J15" s="15"/>
      <c r="K15" s="81">
        <v>0</v>
      </c>
      <c r="L15" s="86"/>
      <c r="M15" s="58"/>
      <c r="N15" s="77">
        <v>0</v>
      </c>
      <c r="O15" s="78"/>
      <c r="P15" s="53"/>
      <c r="Q15" s="81">
        <v>0</v>
      </c>
      <c r="R15" s="86"/>
    </row>
    <row r="16" spans="1:18" ht="19.5" customHeight="1">
      <c r="A16" s="13" t="s">
        <v>15</v>
      </c>
      <c r="B16" s="44"/>
      <c r="C16" s="14" t="s">
        <v>12</v>
      </c>
      <c r="D16" s="10"/>
      <c r="E16" s="14" t="s">
        <v>6</v>
      </c>
      <c r="F16" s="32">
        <v>0</v>
      </c>
      <c r="G16" s="7"/>
      <c r="H16" s="77">
        <f>B16*D16*F16</f>
        <v>0</v>
      </c>
      <c r="I16" s="78"/>
      <c r="J16" s="15"/>
      <c r="K16" s="81">
        <v>0</v>
      </c>
      <c r="L16" s="86"/>
      <c r="M16" s="58"/>
      <c r="N16" s="77">
        <v>0</v>
      </c>
      <c r="O16" s="78"/>
      <c r="P16" s="53"/>
      <c r="Q16" s="81">
        <v>0</v>
      </c>
      <c r="R16" s="86"/>
    </row>
    <row r="17" spans="1:18" ht="19.5" customHeight="1">
      <c r="A17" s="97" t="s">
        <v>16</v>
      </c>
      <c r="B17" s="100"/>
      <c r="C17" s="100"/>
      <c r="D17" s="100"/>
      <c r="E17" s="100"/>
      <c r="F17" s="100"/>
      <c r="G17" s="7"/>
      <c r="H17" s="77">
        <v>0</v>
      </c>
      <c r="I17" s="78"/>
      <c r="J17" s="15"/>
      <c r="K17" s="81">
        <v>0</v>
      </c>
      <c r="L17" s="86"/>
      <c r="M17" s="58"/>
      <c r="N17" s="77">
        <v>0</v>
      </c>
      <c r="O17" s="78"/>
      <c r="P17" s="53"/>
      <c r="Q17" s="81">
        <v>0</v>
      </c>
      <c r="R17" s="86"/>
    </row>
    <row r="18" spans="1:18" ht="19.5" customHeight="1">
      <c r="A18" s="97" t="s">
        <v>17</v>
      </c>
      <c r="B18" s="97"/>
      <c r="C18" s="97"/>
      <c r="D18" s="97"/>
      <c r="E18" s="97"/>
      <c r="F18" s="97"/>
      <c r="G18" s="7"/>
      <c r="H18" s="93">
        <v>0</v>
      </c>
      <c r="I18" s="94"/>
      <c r="J18" s="15"/>
      <c r="K18" s="81">
        <v>0</v>
      </c>
      <c r="L18" s="86"/>
      <c r="M18" s="58"/>
      <c r="N18" s="93">
        <v>0</v>
      </c>
      <c r="O18" s="94"/>
      <c r="P18" s="53"/>
      <c r="Q18" s="81">
        <v>0</v>
      </c>
      <c r="R18" s="86"/>
    </row>
    <row r="19" spans="1:18" ht="19.5" customHeight="1">
      <c r="A19" s="7" t="s">
        <v>19</v>
      </c>
      <c r="B19" s="101"/>
      <c r="C19" s="101"/>
      <c r="D19" s="101"/>
      <c r="E19" s="101"/>
      <c r="F19" s="101"/>
      <c r="G19" s="7"/>
      <c r="H19" s="77">
        <v>0</v>
      </c>
      <c r="I19" s="78"/>
      <c r="J19" s="15"/>
      <c r="K19" s="81">
        <v>0</v>
      </c>
      <c r="L19" s="86"/>
      <c r="M19" s="58"/>
      <c r="N19" s="77">
        <v>0</v>
      </c>
      <c r="O19" s="78"/>
      <c r="P19" s="53"/>
      <c r="Q19" s="81">
        <v>0</v>
      </c>
      <c r="R19" s="86"/>
    </row>
    <row r="20" spans="1:18" ht="19.5" customHeight="1" thickBot="1">
      <c r="A20" s="7" t="s">
        <v>18</v>
      </c>
      <c r="B20" s="101"/>
      <c r="C20" s="102"/>
      <c r="D20" s="102"/>
      <c r="E20" s="102"/>
      <c r="F20" s="102"/>
      <c r="G20" s="7"/>
      <c r="H20" s="77">
        <v>0</v>
      </c>
      <c r="I20" s="78"/>
      <c r="J20" s="76"/>
      <c r="K20" s="81">
        <v>0</v>
      </c>
      <c r="L20" s="86"/>
      <c r="M20" s="58"/>
      <c r="N20" s="77">
        <v>0</v>
      </c>
      <c r="O20" s="78"/>
      <c r="P20" s="76"/>
      <c r="Q20" s="81">
        <v>0</v>
      </c>
      <c r="R20" s="86"/>
    </row>
    <row r="21" spans="2:18" ht="19.5" customHeight="1" thickBot="1">
      <c r="B21" s="101"/>
      <c r="C21" s="102"/>
      <c r="D21" s="102"/>
      <c r="E21" s="102"/>
      <c r="F21" s="102"/>
      <c r="G21" s="7"/>
      <c r="H21" s="77">
        <v>0</v>
      </c>
      <c r="I21" s="78"/>
      <c r="J21" s="76"/>
      <c r="K21" s="81">
        <v>0</v>
      </c>
      <c r="L21" s="86"/>
      <c r="M21" s="63"/>
      <c r="N21" s="77">
        <v>0</v>
      </c>
      <c r="O21" s="78"/>
      <c r="P21" s="76"/>
      <c r="Q21" s="81">
        <v>0</v>
      </c>
      <c r="R21" s="86"/>
    </row>
    <row r="22" spans="1:16" ht="12.75" customHeight="1" thickBot="1">
      <c r="A22" s="7"/>
      <c r="B22" s="16"/>
      <c r="C22" s="17"/>
      <c r="D22" s="17"/>
      <c r="E22" s="17"/>
      <c r="F22" s="17"/>
      <c r="G22" s="7"/>
      <c r="H22" s="18"/>
      <c r="I22" s="19"/>
      <c r="J22" s="7"/>
      <c r="K22" s="20"/>
      <c r="L22" s="21"/>
      <c r="M22" s="55"/>
      <c r="P22" s="51"/>
    </row>
    <row r="23" spans="1:18" ht="18" customHeight="1" thickBot="1">
      <c r="A23" s="103" t="s">
        <v>20</v>
      </c>
      <c r="B23" s="103"/>
      <c r="C23" s="103"/>
      <c r="D23" s="103"/>
      <c r="E23" s="103"/>
      <c r="F23" s="103"/>
      <c r="G23" s="104"/>
      <c r="H23" s="68">
        <f>SUM(H9:I11)+SUM(H14:I21)</f>
        <v>0</v>
      </c>
      <c r="I23" s="69"/>
      <c r="J23" s="22"/>
      <c r="K23" s="68">
        <f>SUM(K9:L11)+SUM(K14:L21)</f>
        <v>0</v>
      </c>
      <c r="L23" s="79"/>
      <c r="M23" s="55"/>
      <c r="N23" s="68">
        <f>SUM(N9:O11)+SUM(N14:O21)</f>
        <v>0</v>
      </c>
      <c r="O23" s="69"/>
      <c r="P23" s="22"/>
      <c r="Q23" s="68">
        <f>SUM(Q9:R11)+SUM(Q14:R21)</f>
        <v>0</v>
      </c>
      <c r="R23" s="79"/>
    </row>
    <row r="24" spans="1:16" ht="6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9"/>
      <c r="P24" s="5"/>
    </row>
    <row r="25" spans="1:16" ht="21" customHeight="1">
      <c r="A25" s="3" t="s">
        <v>21</v>
      </c>
      <c r="B25" s="4"/>
      <c r="C25" s="4"/>
      <c r="D25" s="4"/>
      <c r="E25" s="4"/>
      <c r="F25" s="4"/>
      <c r="G25" s="5"/>
      <c r="H25" s="5"/>
      <c r="I25" s="5"/>
      <c r="J25" s="5"/>
      <c r="K25" s="5"/>
      <c r="L25" s="5"/>
      <c r="M25" s="55"/>
      <c r="P25" s="5"/>
    </row>
    <row r="26" spans="1:16" ht="15" customHeight="1">
      <c r="A26" s="23"/>
      <c r="B26" s="4"/>
      <c r="C26" s="4"/>
      <c r="D26" s="4"/>
      <c r="E26" s="4"/>
      <c r="F26" s="4"/>
      <c r="G26" s="5"/>
      <c r="H26" s="5"/>
      <c r="I26" s="5"/>
      <c r="J26" s="5"/>
      <c r="K26" s="5"/>
      <c r="L26" s="5"/>
      <c r="M26" s="37"/>
      <c r="P26" s="5"/>
    </row>
    <row r="27" spans="1:18" ht="18" customHeight="1">
      <c r="A27" s="24" t="s">
        <v>2</v>
      </c>
      <c r="B27" s="105"/>
      <c r="C27" s="105"/>
      <c r="D27" s="105"/>
      <c r="E27" s="105"/>
      <c r="F27" s="105"/>
      <c r="G27" s="5"/>
      <c r="H27" s="88" t="s">
        <v>41</v>
      </c>
      <c r="I27" s="89"/>
      <c r="J27" s="5"/>
      <c r="K27" s="88" t="s">
        <v>42</v>
      </c>
      <c r="L27" s="88"/>
      <c r="M27" s="57"/>
      <c r="N27" s="88" t="s">
        <v>39</v>
      </c>
      <c r="O27" s="89"/>
      <c r="P27" s="5"/>
      <c r="Q27" s="88" t="s">
        <v>40</v>
      </c>
      <c r="R27" s="91"/>
    </row>
    <row r="28" spans="1:18" ht="24.75" customHeight="1">
      <c r="A28" s="24" t="s">
        <v>3</v>
      </c>
      <c r="B28" s="106"/>
      <c r="C28" s="106"/>
      <c r="D28" s="106"/>
      <c r="E28" s="106"/>
      <c r="F28" s="106"/>
      <c r="G28" s="7"/>
      <c r="H28" s="90"/>
      <c r="I28" s="90"/>
      <c r="J28" s="8"/>
      <c r="K28" s="129"/>
      <c r="L28" s="129"/>
      <c r="M28" s="59"/>
      <c r="N28" s="90"/>
      <c r="O28" s="90"/>
      <c r="P28" s="52"/>
      <c r="Q28" s="92"/>
      <c r="R28" s="92"/>
    </row>
    <row r="29" spans="1:16" ht="18" customHeight="1">
      <c r="A29" s="24"/>
      <c r="B29" s="25"/>
      <c r="C29" s="25"/>
      <c r="D29" s="25"/>
      <c r="E29" s="25"/>
      <c r="F29" s="25"/>
      <c r="G29" s="7"/>
      <c r="H29" s="26"/>
      <c r="I29" s="26"/>
      <c r="J29" s="8"/>
      <c r="K29" s="27"/>
      <c r="L29" s="27"/>
      <c r="M29" s="5"/>
      <c r="P29" s="52"/>
    </row>
    <row r="30" spans="1:18" ht="18" customHeight="1">
      <c r="A30" s="31" t="s">
        <v>4</v>
      </c>
      <c r="B30" s="42"/>
      <c r="C30" s="9" t="s">
        <v>5</v>
      </c>
      <c r="D30" s="10"/>
      <c r="E30" s="11" t="s">
        <v>6</v>
      </c>
      <c r="F30" s="32">
        <v>0</v>
      </c>
      <c r="G30" s="41"/>
      <c r="H30" s="77">
        <f>D30*F30</f>
        <v>0</v>
      </c>
      <c r="I30" s="78"/>
      <c r="J30" s="12"/>
      <c r="K30" s="81">
        <v>0</v>
      </c>
      <c r="L30" s="82"/>
      <c r="M30" s="64"/>
      <c r="N30" s="77">
        <v>0</v>
      </c>
      <c r="O30" s="78"/>
      <c r="P30" s="12"/>
      <c r="Q30" s="81">
        <v>0</v>
      </c>
      <c r="R30" s="82"/>
    </row>
    <row r="31" spans="1:18" ht="18" customHeight="1">
      <c r="A31" s="31" t="s">
        <v>22</v>
      </c>
      <c r="B31" s="43"/>
      <c r="C31" s="101"/>
      <c r="D31" s="101"/>
      <c r="E31" s="101"/>
      <c r="F31" s="101"/>
      <c r="G31" s="7"/>
      <c r="H31" s="77">
        <v>0</v>
      </c>
      <c r="I31" s="87"/>
      <c r="J31" s="12"/>
      <c r="K31" s="81" t="s">
        <v>8</v>
      </c>
      <c r="L31" s="86"/>
      <c r="M31" s="64"/>
      <c r="N31" s="77">
        <v>0</v>
      </c>
      <c r="O31" s="87"/>
      <c r="P31" s="12"/>
      <c r="Q31" s="81" t="s">
        <v>8</v>
      </c>
      <c r="R31" s="86"/>
    </row>
    <row r="32" spans="1:18" ht="18" customHeight="1">
      <c r="A32" s="97" t="s">
        <v>9</v>
      </c>
      <c r="B32" s="97"/>
      <c r="C32" s="97"/>
      <c r="D32" s="97"/>
      <c r="E32" s="97"/>
      <c r="F32" s="97"/>
      <c r="G32" s="7"/>
      <c r="H32" s="77">
        <v>0</v>
      </c>
      <c r="I32" s="78"/>
      <c r="J32" s="12"/>
      <c r="K32" s="81" t="s">
        <v>8</v>
      </c>
      <c r="L32" s="86"/>
      <c r="M32" s="64"/>
      <c r="N32" s="77">
        <v>0</v>
      </c>
      <c r="O32" s="78"/>
      <c r="P32" s="12"/>
      <c r="Q32" s="81" t="s">
        <v>8</v>
      </c>
      <c r="R32" s="86"/>
    </row>
    <row r="33" spans="1:18" ht="18" customHeight="1">
      <c r="A33" s="41" t="s">
        <v>18</v>
      </c>
      <c r="B33" s="101"/>
      <c r="C33" s="101"/>
      <c r="D33" s="101"/>
      <c r="E33" s="101"/>
      <c r="F33" s="101"/>
      <c r="G33" s="7"/>
      <c r="H33" s="77">
        <v>0</v>
      </c>
      <c r="I33" s="78"/>
      <c r="J33" s="12"/>
      <c r="K33" s="81" t="s">
        <v>8</v>
      </c>
      <c r="L33" s="86"/>
      <c r="M33" s="64"/>
      <c r="N33" s="77">
        <v>0</v>
      </c>
      <c r="O33" s="78"/>
      <c r="P33" s="12"/>
      <c r="Q33" s="81" t="s">
        <v>8</v>
      </c>
      <c r="R33" s="86"/>
    </row>
    <row r="34" spans="1:16" ht="18" customHeight="1" thickBot="1">
      <c r="A34" s="5"/>
      <c r="B34" s="5"/>
      <c r="C34" s="5"/>
      <c r="D34" s="5"/>
      <c r="E34" s="5"/>
      <c r="F34" s="5"/>
      <c r="G34" s="5"/>
      <c r="H34" s="123"/>
      <c r="I34" s="123"/>
      <c r="J34" s="18"/>
      <c r="K34" s="122"/>
      <c r="L34" s="122"/>
      <c r="M34" s="5"/>
      <c r="P34" s="54"/>
    </row>
    <row r="35" spans="1:18" ht="18" customHeight="1" thickBot="1">
      <c r="A35" s="103" t="s">
        <v>23</v>
      </c>
      <c r="B35" s="103"/>
      <c r="C35" s="103"/>
      <c r="D35" s="103"/>
      <c r="E35" s="103"/>
      <c r="F35" s="103"/>
      <c r="G35" s="104"/>
      <c r="H35" s="68">
        <f>SUM(H30:I34)</f>
        <v>0</v>
      </c>
      <c r="I35" s="69"/>
      <c r="J35" s="22"/>
      <c r="K35" s="68">
        <f>SUM(K30:L34)</f>
        <v>0</v>
      </c>
      <c r="L35" s="69"/>
      <c r="M35" s="5"/>
      <c r="N35" s="68">
        <f>SUM(N30:O34)</f>
        <v>0</v>
      </c>
      <c r="O35" s="69"/>
      <c r="P35" s="22"/>
      <c r="Q35" s="68">
        <f>SUM(Q30:R34)</f>
        <v>0</v>
      </c>
      <c r="R35" s="69"/>
    </row>
    <row r="36" spans="1:16" ht="7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</row>
    <row r="37" spans="1:16" ht="16.5">
      <c r="A37" s="3" t="s">
        <v>24</v>
      </c>
      <c r="B37" s="4"/>
      <c r="C37" s="4"/>
      <c r="D37" s="4"/>
      <c r="E37" s="4"/>
      <c r="F37" s="4"/>
      <c r="G37" s="5"/>
      <c r="H37" s="5"/>
      <c r="I37" s="5"/>
      <c r="J37" s="5"/>
      <c r="K37" s="5"/>
      <c r="L37" s="5"/>
      <c r="M37" s="65"/>
      <c r="P37" s="5"/>
    </row>
    <row r="38" spans="1:16" ht="18" customHeight="1">
      <c r="A38" s="3"/>
      <c r="B38" s="4"/>
      <c r="C38" s="4"/>
      <c r="D38" s="4"/>
      <c r="E38" s="4"/>
      <c r="F38" s="4"/>
      <c r="G38" s="5"/>
      <c r="H38" s="5"/>
      <c r="I38" s="5"/>
      <c r="J38" s="5"/>
      <c r="K38" s="5"/>
      <c r="L38" s="5"/>
      <c r="M38" s="5"/>
      <c r="P38" s="5"/>
    </row>
    <row r="39" spans="1:16" ht="18" customHeight="1">
      <c r="A39" s="24" t="s">
        <v>2</v>
      </c>
      <c r="B39" s="105"/>
      <c r="C39" s="105"/>
      <c r="D39" s="105"/>
      <c r="E39" s="105"/>
      <c r="F39" s="105"/>
      <c r="G39" s="5"/>
      <c r="H39" s="5"/>
      <c r="I39" s="5"/>
      <c r="J39" s="5"/>
      <c r="K39" s="5"/>
      <c r="L39" s="5"/>
      <c r="M39" s="60"/>
      <c r="P39" s="5"/>
    </row>
    <row r="40" spans="1:18" ht="18" customHeight="1">
      <c r="A40" s="24" t="s">
        <v>3</v>
      </c>
      <c r="B40" s="106"/>
      <c r="C40" s="106"/>
      <c r="D40" s="106"/>
      <c r="E40" s="106"/>
      <c r="F40" s="106"/>
      <c r="G40" s="7"/>
      <c r="H40" s="88" t="s">
        <v>41</v>
      </c>
      <c r="I40" s="89"/>
      <c r="J40" s="5"/>
      <c r="K40" s="88" t="s">
        <v>42</v>
      </c>
      <c r="L40" s="88"/>
      <c r="M40" s="60"/>
      <c r="N40" s="88" t="s">
        <v>39</v>
      </c>
      <c r="O40" s="89"/>
      <c r="P40" s="5"/>
      <c r="Q40" s="88" t="s">
        <v>40</v>
      </c>
      <c r="R40" s="91"/>
    </row>
    <row r="41" spans="1:18" ht="24.75" customHeight="1">
      <c r="A41" s="24"/>
      <c r="B41" s="25"/>
      <c r="C41" s="25"/>
      <c r="D41" s="25"/>
      <c r="E41" s="25"/>
      <c r="F41" s="25"/>
      <c r="G41" s="7"/>
      <c r="H41" s="90"/>
      <c r="I41" s="90"/>
      <c r="J41" s="8"/>
      <c r="K41" s="129"/>
      <c r="L41" s="129"/>
      <c r="M41" s="5"/>
      <c r="N41" s="90"/>
      <c r="O41" s="90"/>
      <c r="P41" s="52"/>
      <c r="Q41" s="92"/>
      <c r="R41" s="92"/>
    </row>
    <row r="42" spans="1:18" ht="18" customHeight="1">
      <c r="A42" s="31" t="s">
        <v>33</v>
      </c>
      <c r="B42" s="42"/>
      <c r="C42" s="9" t="s">
        <v>34</v>
      </c>
      <c r="D42" s="10"/>
      <c r="E42" s="11" t="s">
        <v>6</v>
      </c>
      <c r="F42" s="32">
        <v>0</v>
      </c>
      <c r="G42" s="41"/>
      <c r="H42" s="77">
        <f>D42*F42</f>
        <v>0</v>
      </c>
      <c r="I42" s="78"/>
      <c r="J42" s="12"/>
      <c r="K42" s="81">
        <v>0</v>
      </c>
      <c r="L42" s="82"/>
      <c r="N42" s="77">
        <v>0</v>
      </c>
      <c r="O42" s="78"/>
      <c r="P42" s="12"/>
      <c r="Q42" s="81">
        <v>0</v>
      </c>
      <c r="R42" s="82"/>
    </row>
    <row r="43" spans="1:18" ht="18" customHeight="1">
      <c r="A43" t="s">
        <v>22</v>
      </c>
      <c r="B43" s="28"/>
      <c r="C43" s="101"/>
      <c r="D43" s="101"/>
      <c r="E43" s="101"/>
      <c r="F43" s="101"/>
      <c r="G43" s="7"/>
      <c r="H43" s="77">
        <v>0</v>
      </c>
      <c r="I43" s="80"/>
      <c r="J43" s="7"/>
      <c r="K43" s="83" t="s">
        <v>8</v>
      </c>
      <c r="L43" s="84"/>
      <c r="N43" s="77">
        <v>0</v>
      </c>
      <c r="O43" s="80"/>
      <c r="P43" s="51"/>
      <c r="Q43" s="83" t="s">
        <v>8</v>
      </c>
      <c r="R43" s="84"/>
    </row>
    <row r="44" spans="1:18" ht="18" customHeight="1">
      <c r="A44" s="97" t="s">
        <v>9</v>
      </c>
      <c r="B44" s="97"/>
      <c r="C44" s="97"/>
      <c r="D44" s="97"/>
      <c r="E44" s="97"/>
      <c r="F44" s="97"/>
      <c r="G44" s="7"/>
      <c r="H44" s="77">
        <v>0</v>
      </c>
      <c r="I44" s="78"/>
      <c r="J44" s="7"/>
      <c r="K44" s="83" t="s">
        <v>8</v>
      </c>
      <c r="L44" s="85"/>
      <c r="N44" s="77">
        <v>0</v>
      </c>
      <c r="O44" s="78"/>
      <c r="P44" s="51"/>
      <c r="Q44" s="83" t="s">
        <v>8</v>
      </c>
      <c r="R44" s="85"/>
    </row>
    <row r="45" spans="1:18" ht="18" customHeight="1">
      <c r="A45" s="7" t="s">
        <v>18</v>
      </c>
      <c r="B45" s="101"/>
      <c r="C45" s="101"/>
      <c r="D45" s="101"/>
      <c r="E45" s="101"/>
      <c r="F45" s="101"/>
      <c r="G45" s="7"/>
      <c r="H45" s="77">
        <v>0</v>
      </c>
      <c r="I45" s="78"/>
      <c r="J45" s="7"/>
      <c r="K45" s="81" t="s">
        <v>8</v>
      </c>
      <c r="L45" s="86"/>
      <c r="N45" s="77">
        <v>0</v>
      </c>
      <c r="O45" s="78"/>
      <c r="P45" s="51"/>
      <c r="Q45" s="81" t="s">
        <v>8</v>
      </c>
      <c r="R45" s="86"/>
    </row>
    <row r="46" spans="1:16" ht="15.75" thickBo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N46" s="5"/>
      <c r="O46" s="5"/>
      <c r="P46" s="5"/>
    </row>
    <row r="47" spans="1:18" ht="15.75" thickBot="1">
      <c r="A47" s="103" t="s">
        <v>25</v>
      </c>
      <c r="B47" s="103"/>
      <c r="C47" s="103"/>
      <c r="D47" s="103"/>
      <c r="E47" s="103"/>
      <c r="F47" s="103"/>
      <c r="G47" s="104"/>
      <c r="H47" s="68">
        <f>SUM(H42:I45)</f>
        <v>0</v>
      </c>
      <c r="I47" s="69"/>
      <c r="J47" s="22"/>
      <c r="K47" s="68">
        <f>SUM(K42:L45)</f>
        <v>0</v>
      </c>
      <c r="L47" s="79"/>
      <c r="M47" s="5"/>
      <c r="N47" s="68">
        <f>SUM(N42:O45)</f>
        <v>0</v>
      </c>
      <c r="O47" s="69"/>
      <c r="P47" s="22"/>
      <c r="Q47" s="68">
        <v>0</v>
      </c>
      <c r="R47" s="79"/>
    </row>
    <row r="48" spans="1:16" ht="18" customHeight="1">
      <c r="A48" s="29" t="s">
        <v>26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O48" s="1"/>
      <c r="P48" s="5"/>
    </row>
    <row r="49" spans="2:18" ht="45" customHeight="1" thickBot="1">
      <c r="B49" s="5"/>
      <c r="C49" s="5"/>
      <c r="D49" s="5"/>
      <c r="E49" s="5"/>
      <c r="F49" s="5"/>
      <c r="G49" s="5"/>
      <c r="H49" s="124" t="s">
        <v>41</v>
      </c>
      <c r="I49" s="100"/>
      <c r="J49" s="8"/>
      <c r="K49" s="125" t="s">
        <v>42</v>
      </c>
      <c r="L49" s="126"/>
      <c r="N49" s="88" t="s">
        <v>39</v>
      </c>
      <c r="O49" s="116"/>
      <c r="P49" s="52"/>
      <c r="Q49" s="130" t="s">
        <v>40</v>
      </c>
      <c r="R49" s="131"/>
    </row>
    <row r="50" spans="1:18" ht="18" customHeight="1" thickBot="1">
      <c r="A50" s="103" t="s">
        <v>27</v>
      </c>
      <c r="B50" s="103"/>
      <c r="C50" s="103"/>
      <c r="D50" s="103"/>
      <c r="E50" s="103"/>
      <c r="F50" s="103"/>
      <c r="G50" s="104"/>
      <c r="H50" s="68">
        <f>H23+H35+H47</f>
        <v>0</v>
      </c>
      <c r="I50" s="69"/>
      <c r="J50" s="22"/>
      <c r="K50" s="68">
        <f>K23+K35+K47</f>
        <v>0</v>
      </c>
      <c r="L50" s="69"/>
      <c r="N50" s="68">
        <f>N23+N35+N47</f>
        <v>0</v>
      </c>
      <c r="O50" s="69"/>
      <c r="P50" s="22"/>
      <c r="Q50" s="68">
        <f>Q23+Q35+Q47</f>
        <v>0</v>
      </c>
      <c r="R50" s="69"/>
    </row>
    <row r="51" spans="1:16" ht="18" customHeight="1" thickBot="1">
      <c r="A51" s="111" t="s">
        <v>28</v>
      </c>
      <c r="B51" s="111"/>
      <c r="C51" s="111"/>
      <c r="D51" s="111"/>
      <c r="E51" s="111"/>
      <c r="F51" s="111"/>
      <c r="G51" s="112"/>
      <c r="H51" s="68">
        <f>SUM(H50+K50)</f>
        <v>0</v>
      </c>
      <c r="I51" s="69"/>
      <c r="J51" s="113"/>
      <c r="K51" s="114"/>
      <c r="L51" s="5"/>
      <c r="N51" s="68">
        <f>SUM(N50+Q50)</f>
        <v>0</v>
      </c>
      <c r="O51" s="69"/>
      <c r="P51" s="54"/>
    </row>
    <row r="52" spans="1:16" ht="18" customHeight="1" thickBot="1">
      <c r="A52" s="111" t="s">
        <v>29</v>
      </c>
      <c r="B52" s="111"/>
      <c r="C52" s="111"/>
      <c r="D52" s="111"/>
      <c r="E52" s="111"/>
      <c r="F52" s="111"/>
      <c r="G52" s="112"/>
      <c r="H52" s="68">
        <f>H51*0.5</f>
        <v>0</v>
      </c>
      <c r="I52" s="69"/>
      <c r="J52" s="113"/>
      <c r="K52" s="114"/>
      <c r="L52" s="5"/>
      <c r="N52" s="68">
        <f>N51*0.5</f>
        <v>0</v>
      </c>
      <c r="O52" s="69"/>
      <c r="P52" s="54"/>
    </row>
    <row r="53" spans="1:12" ht="18" customHeight="1" thickBot="1">
      <c r="A53" s="111"/>
      <c r="B53" s="111"/>
      <c r="C53" s="111"/>
      <c r="D53" s="111"/>
      <c r="E53" s="111"/>
      <c r="F53" s="111"/>
      <c r="G53" s="111"/>
      <c r="H53" s="115"/>
      <c r="I53" s="115"/>
      <c r="J53" s="114"/>
      <c r="K53" s="114"/>
      <c r="L53" s="5"/>
    </row>
    <row r="54" spans="1:16" ht="18" customHeight="1" thickBot="1">
      <c r="A54" s="111" t="s">
        <v>30</v>
      </c>
      <c r="B54" s="111"/>
      <c r="C54" s="111"/>
      <c r="D54" s="111"/>
      <c r="E54" s="111"/>
      <c r="F54" s="111"/>
      <c r="G54" s="112"/>
      <c r="H54" s="68" t="s">
        <v>35</v>
      </c>
      <c r="I54" s="69"/>
      <c r="J54" s="113"/>
      <c r="K54" s="114"/>
      <c r="L54" s="5"/>
      <c r="N54" s="68" t="s">
        <v>35</v>
      </c>
      <c r="O54" s="69"/>
      <c r="P54" s="54"/>
    </row>
    <row r="55" spans="1:16" ht="12.75" customHeight="1">
      <c r="A55" s="48"/>
      <c r="B55" s="48"/>
      <c r="C55" s="48"/>
      <c r="D55" s="48"/>
      <c r="E55" s="48"/>
      <c r="F55" s="48"/>
      <c r="G55" s="37"/>
      <c r="H55" s="46"/>
      <c r="I55" s="46"/>
      <c r="J55" s="38"/>
      <c r="K55" s="47"/>
      <c r="L55" s="5"/>
      <c r="P55" s="38"/>
    </row>
    <row r="56" spans="1:12" ht="24" customHeight="1">
      <c r="A56" s="109" t="s">
        <v>38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6" ht="18" customHeight="1">
      <c r="A57" s="33"/>
      <c r="B57" s="33"/>
      <c r="C57" s="33"/>
      <c r="D57" s="33"/>
      <c r="E57" s="33"/>
      <c r="F57" s="33"/>
      <c r="G57" s="37"/>
      <c r="H57" s="18"/>
      <c r="I57" s="18"/>
      <c r="J57" s="38"/>
      <c r="K57" s="34"/>
      <c r="L57" s="5"/>
      <c r="P57" s="38"/>
    </row>
    <row r="58" spans="1:16" ht="24.75" customHeight="1">
      <c r="A58" s="99" t="s">
        <v>31</v>
      </c>
      <c r="B58" s="116"/>
      <c r="C58" s="116"/>
      <c r="D58" s="116"/>
      <c r="E58" s="116"/>
      <c r="F58" s="116"/>
      <c r="H58" s="119" t="s">
        <v>44</v>
      </c>
      <c r="I58" s="120"/>
      <c r="J58" s="38"/>
      <c r="K58" s="34"/>
      <c r="L58" s="5"/>
      <c r="N58" s="132" t="s">
        <v>45</v>
      </c>
      <c r="O58" s="121"/>
      <c r="P58" s="38"/>
    </row>
    <row r="59" spans="1:16" ht="18" customHeight="1">
      <c r="A59" s="101"/>
      <c r="B59" s="121"/>
      <c r="C59" s="121"/>
      <c r="D59" s="121"/>
      <c r="E59" s="121"/>
      <c r="F59" s="121"/>
      <c r="G59" s="35"/>
      <c r="H59" s="70">
        <v>0</v>
      </c>
      <c r="I59" s="71"/>
      <c r="J59" s="38"/>
      <c r="K59" s="34"/>
      <c r="L59" s="5"/>
      <c r="N59" s="70">
        <v>0</v>
      </c>
      <c r="O59" s="71"/>
      <c r="P59" s="38"/>
    </row>
    <row r="60" spans="1:16" ht="18" customHeight="1">
      <c r="A60" s="101"/>
      <c r="B60" s="121"/>
      <c r="C60" s="121"/>
      <c r="D60" s="121"/>
      <c r="E60" s="121"/>
      <c r="F60" s="121"/>
      <c r="G60" s="35"/>
      <c r="H60" s="72">
        <v>0</v>
      </c>
      <c r="I60" s="73"/>
      <c r="J60" s="38"/>
      <c r="K60" s="34"/>
      <c r="L60" s="5"/>
      <c r="N60" s="72">
        <v>0</v>
      </c>
      <c r="O60" s="73"/>
      <c r="P60" s="38"/>
    </row>
    <row r="61" spans="1:16" ht="18" customHeight="1">
      <c r="A61" s="101"/>
      <c r="B61" s="121"/>
      <c r="C61" s="121"/>
      <c r="D61" s="121"/>
      <c r="E61" s="121"/>
      <c r="F61" s="121"/>
      <c r="G61" s="35"/>
      <c r="H61" s="72">
        <v>0</v>
      </c>
      <c r="I61" s="73"/>
      <c r="J61" s="38"/>
      <c r="K61" s="34"/>
      <c r="L61" s="5"/>
      <c r="N61" s="72">
        <v>0</v>
      </c>
      <c r="O61" s="73"/>
      <c r="P61" s="38"/>
    </row>
    <row r="62" spans="1:16" ht="15" customHeight="1" thickBot="1">
      <c r="A62" s="117"/>
      <c r="B62" s="116"/>
      <c r="C62" s="116"/>
      <c r="D62" s="116"/>
      <c r="E62" s="116"/>
      <c r="F62" s="116"/>
      <c r="G62" s="35"/>
      <c r="H62" s="117"/>
      <c r="I62" s="118"/>
      <c r="J62" s="38"/>
      <c r="K62" s="34"/>
      <c r="L62" s="5"/>
      <c r="P62" s="38"/>
    </row>
    <row r="63" spans="1:16" ht="18" customHeight="1" thickBot="1">
      <c r="A63" s="33"/>
      <c r="B63" s="16"/>
      <c r="E63" s="111" t="s">
        <v>32</v>
      </c>
      <c r="F63" s="116"/>
      <c r="H63" s="74">
        <f>SUM(H59:I61)</f>
        <v>0</v>
      </c>
      <c r="I63" s="75"/>
      <c r="J63" s="5"/>
      <c r="K63" s="5"/>
      <c r="L63" s="5"/>
      <c r="N63" s="74">
        <f>SUM(N59:O61)</f>
        <v>0</v>
      </c>
      <c r="O63" s="75"/>
      <c r="P63" s="5"/>
    </row>
    <row r="64" spans="1:16" ht="15" customHeight="1">
      <c r="A64" s="33"/>
      <c r="B64" s="16"/>
      <c r="E64" s="33"/>
      <c r="F64" s="36"/>
      <c r="H64" s="39"/>
      <c r="I64" s="40"/>
      <c r="J64" s="5"/>
      <c r="K64" s="5"/>
      <c r="L64" s="5"/>
      <c r="P64" s="5"/>
    </row>
    <row r="65" spans="1:16" ht="39" customHeight="1">
      <c r="A65" s="107" t="s">
        <v>37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P65" s="5"/>
    </row>
    <row r="66" spans="1:16" ht="39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P66" s="5"/>
    </row>
    <row r="67" spans="1:12" ht="84.75" customHeight="1">
      <c r="A67" s="127" t="s">
        <v>43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6" ht="6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P68" s="30"/>
    </row>
    <row r="69" ht="37.5" customHeight="1"/>
    <row r="71" ht="15.75" customHeight="1"/>
    <row r="77" spans="1:16" ht="15">
      <c r="A77" s="3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P77" s="5"/>
    </row>
    <row r="78" spans="1:16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P78" s="5"/>
    </row>
    <row r="79" spans="1:16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P79" s="5"/>
    </row>
  </sheetData>
  <sheetProtection/>
  <mergeCells count="176">
    <mergeCell ref="Q40:R41"/>
    <mergeCell ref="N49:O49"/>
    <mergeCell ref="N50:O50"/>
    <mergeCell ref="Q50:R50"/>
    <mergeCell ref="Q49:R49"/>
    <mergeCell ref="N58:O58"/>
    <mergeCell ref="H49:I49"/>
    <mergeCell ref="K49:L49"/>
    <mergeCell ref="H52:I52"/>
    <mergeCell ref="J52:K52"/>
    <mergeCell ref="J53:K53"/>
    <mergeCell ref="A60:F60"/>
    <mergeCell ref="H60:I60"/>
    <mergeCell ref="A67:L67"/>
    <mergeCell ref="A61:F61"/>
    <mergeCell ref="H61:I61"/>
    <mergeCell ref="A50:G50"/>
    <mergeCell ref="K34:L34"/>
    <mergeCell ref="H34:I34"/>
    <mergeCell ref="H42:I42"/>
    <mergeCell ref="K42:L42"/>
    <mergeCell ref="J54:K54"/>
    <mergeCell ref="B45:F45"/>
    <mergeCell ref="H45:I45"/>
    <mergeCell ref="E63:F63"/>
    <mergeCell ref="H63:I63"/>
    <mergeCell ref="A54:G54"/>
    <mergeCell ref="H54:I54"/>
    <mergeCell ref="A58:F58"/>
    <mergeCell ref="A62:F62"/>
    <mergeCell ref="H62:I62"/>
    <mergeCell ref="H58:I58"/>
    <mergeCell ref="A59:F59"/>
    <mergeCell ref="H59:I59"/>
    <mergeCell ref="A65:L65"/>
    <mergeCell ref="A56:L56"/>
    <mergeCell ref="H50:I50"/>
    <mergeCell ref="K50:L50"/>
    <mergeCell ref="A51:G51"/>
    <mergeCell ref="H51:I51"/>
    <mergeCell ref="J51:K51"/>
    <mergeCell ref="A52:G52"/>
    <mergeCell ref="A53:G53"/>
    <mergeCell ref="H53:I53"/>
    <mergeCell ref="K45:L45"/>
    <mergeCell ref="A47:G47"/>
    <mergeCell ref="H47:I47"/>
    <mergeCell ref="K47:L47"/>
    <mergeCell ref="C43:F43"/>
    <mergeCell ref="H43:I43"/>
    <mergeCell ref="K43:L43"/>
    <mergeCell ref="A44:F44"/>
    <mergeCell ref="H44:I44"/>
    <mergeCell ref="K44:L44"/>
    <mergeCell ref="H35:I35"/>
    <mergeCell ref="K35:L35"/>
    <mergeCell ref="B39:F39"/>
    <mergeCell ref="B40:F40"/>
    <mergeCell ref="H40:I41"/>
    <mergeCell ref="K40:L41"/>
    <mergeCell ref="B33:F33"/>
    <mergeCell ref="H33:I33"/>
    <mergeCell ref="K33:L33"/>
    <mergeCell ref="A35:G35"/>
    <mergeCell ref="H30:I30"/>
    <mergeCell ref="K30:L30"/>
    <mergeCell ref="C31:F31"/>
    <mergeCell ref="H31:I31"/>
    <mergeCell ref="K31:L31"/>
    <mergeCell ref="A32:F32"/>
    <mergeCell ref="H32:I32"/>
    <mergeCell ref="K32:L32"/>
    <mergeCell ref="A23:G23"/>
    <mergeCell ref="H23:I23"/>
    <mergeCell ref="K23:L23"/>
    <mergeCell ref="B27:F27"/>
    <mergeCell ref="H27:I28"/>
    <mergeCell ref="K27:L28"/>
    <mergeCell ref="B28:F28"/>
    <mergeCell ref="B19:F19"/>
    <mergeCell ref="H19:I19"/>
    <mergeCell ref="K19:L19"/>
    <mergeCell ref="B20:F20"/>
    <mergeCell ref="H20:I20"/>
    <mergeCell ref="J20:J21"/>
    <mergeCell ref="K20:L20"/>
    <mergeCell ref="B21:F21"/>
    <mergeCell ref="H21:I21"/>
    <mergeCell ref="K21:L21"/>
    <mergeCell ref="H16:I16"/>
    <mergeCell ref="K16:L16"/>
    <mergeCell ref="A17:F17"/>
    <mergeCell ref="H17:I17"/>
    <mergeCell ref="K17:L17"/>
    <mergeCell ref="A18:F18"/>
    <mergeCell ref="H18:I18"/>
    <mergeCell ref="K18:L18"/>
    <mergeCell ref="A12:L12"/>
    <mergeCell ref="A13:L13"/>
    <mergeCell ref="H14:I14"/>
    <mergeCell ref="K14:L14"/>
    <mergeCell ref="H15:I15"/>
    <mergeCell ref="K15:L15"/>
    <mergeCell ref="K9:L9"/>
    <mergeCell ref="B10:F10"/>
    <mergeCell ref="H10:I10"/>
    <mergeCell ref="K10:L10"/>
    <mergeCell ref="A11:F11"/>
    <mergeCell ref="H11:I11"/>
    <mergeCell ref="K11:L11"/>
    <mergeCell ref="H9:I9"/>
    <mergeCell ref="A1:L1"/>
    <mergeCell ref="B6:F6"/>
    <mergeCell ref="H6:I6"/>
    <mergeCell ref="K6:L6"/>
    <mergeCell ref="B7:F7"/>
    <mergeCell ref="H7:I8"/>
    <mergeCell ref="K7:L8"/>
    <mergeCell ref="A8:F8"/>
    <mergeCell ref="N14:O14"/>
    <mergeCell ref="N15:O15"/>
    <mergeCell ref="N16:O16"/>
    <mergeCell ref="N17:O17"/>
    <mergeCell ref="N18:O18"/>
    <mergeCell ref="N19:O19"/>
    <mergeCell ref="N7:O8"/>
    <mergeCell ref="N9:O9"/>
    <mergeCell ref="N10:O10"/>
    <mergeCell ref="N11:O11"/>
    <mergeCell ref="Q7:R8"/>
    <mergeCell ref="Q9:R9"/>
    <mergeCell ref="Q10:R10"/>
    <mergeCell ref="Q11:R11"/>
    <mergeCell ref="Q14:R14"/>
    <mergeCell ref="Q15:R15"/>
    <mergeCell ref="Q16:R16"/>
    <mergeCell ref="Q17:R17"/>
    <mergeCell ref="Q18:R18"/>
    <mergeCell ref="Q19:R19"/>
    <mergeCell ref="Q30:R30"/>
    <mergeCell ref="Q31:R31"/>
    <mergeCell ref="Q32:R32"/>
    <mergeCell ref="Q33:R33"/>
    <mergeCell ref="N20:O20"/>
    <mergeCell ref="N21:O21"/>
    <mergeCell ref="Q20:R20"/>
    <mergeCell ref="Q21:R21"/>
    <mergeCell ref="N27:O28"/>
    <mergeCell ref="Q27:R28"/>
    <mergeCell ref="Q42:R42"/>
    <mergeCell ref="Q43:R43"/>
    <mergeCell ref="Q44:R44"/>
    <mergeCell ref="Q45:R45"/>
    <mergeCell ref="N23:O23"/>
    <mergeCell ref="Q23:R23"/>
    <mergeCell ref="N30:O30"/>
    <mergeCell ref="N31:O31"/>
    <mergeCell ref="N32:O32"/>
    <mergeCell ref="N33:O33"/>
    <mergeCell ref="Q47:R47"/>
    <mergeCell ref="N51:O51"/>
    <mergeCell ref="N52:O52"/>
    <mergeCell ref="N35:O35"/>
    <mergeCell ref="Q35:R35"/>
    <mergeCell ref="N42:O42"/>
    <mergeCell ref="N43:O43"/>
    <mergeCell ref="N44:O44"/>
    <mergeCell ref="N54:O54"/>
    <mergeCell ref="N59:O59"/>
    <mergeCell ref="N60:O60"/>
    <mergeCell ref="N61:O61"/>
    <mergeCell ref="N63:O63"/>
    <mergeCell ref="P20:P21"/>
    <mergeCell ref="N47:O47"/>
    <mergeCell ref="N45:O45"/>
    <mergeCell ref="N40:O41"/>
  </mergeCells>
  <printOptions/>
  <pageMargins left="0.7500000000000001" right="0.7500000000000001" top="1" bottom="1" header="0.5" footer="0.5"/>
  <pageSetup fitToHeight="2" fitToWidth="1" orientation="portrait" scale="62"/>
  <headerFooter alignWithMargins="0">
    <oddHeader>&amp;LPage &amp;P&amp;CCommercial Sound Recording Program&amp;R2012/2013 SaskMusic Investment Program</oddHeader>
  </headerFooter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SaskMusic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Bachman</dc:creator>
  <cp:keywords/>
  <dc:description/>
  <cp:lastModifiedBy>Sask Music</cp:lastModifiedBy>
  <cp:lastPrinted>2012-10-03T22:44:59Z</cp:lastPrinted>
  <dcterms:created xsi:type="dcterms:W3CDTF">2012-10-03T20:40:52Z</dcterms:created>
  <dcterms:modified xsi:type="dcterms:W3CDTF">2012-11-06T22:40:01Z</dcterms:modified>
  <cp:category/>
  <cp:version/>
  <cp:contentType/>
  <cp:contentStatus/>
</cp:coreProperties>
</file>